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7545" windowHeight="4770" activeTab="0"/>
  </bookViews>
  <sheets>
    <sheet name="CT C-ZERO" sheetId="1" r:id="rId1"/>
  </sheets>
  <definedNames>
    <definedName name="_xlnm.Print_Area" localSheetId="0">'CT C-ZERO'!$A$1:$D$83</definedName>
  </definedNames>
  <calcPr fullCalcOnLoad="1"/>
</workbook>
</file>

<file path=xl/sharedStrings.xml><?xml version="1.0" encoding="utf-8"?>
<sst xmlns="http://schemas.openxmlformats.org/spreadsheetml/2006/main" count="167" uniqueCount="167">
  <si>
    <t>CITROEN C-ZERO</t>
  </si>
  <si>
    <t>September 2010</t>
  </si>
  <si>
    <t>MODEL</t>
  </si>
  <si>
    <t>C-ZERO</t>
  </si>
  <si>
    <t>Davčni razred Francija</t>
  </si>
  <si>
    <t>CV</t>
  </si>
  <si>
    <t xml:space="preserve"> </t>
  </si>
  <si>
    <t>MOTOR</t>
  </si>
  <si>
    <t>Tip</t>
  </si>
  <si>
    <t>Električni sinhronski</t>
  </si>
  <si>
    <t>s trajnimi magneti</t>
  </si>
  <si>
    <t>Največja moč pri številu vrtljajev</t>
  </si>
  <si>
    <t>kW CEE</t>
  </si>
  <si>
    <t>Največja moč pri številu vrtljajev</t>
  </si>
  <si>
    <t>KM CEE</t>
  </si>
  <si>
    <t>64 pri vrtljajih od 3500 do 8000</t>
  </si>
  <si>
    <t>Največji navor pri številu vrtljajev</t>
  </si>
  <si>
    <t>Nm CEE</t>
  </si>
  <si>
    <t>180 pri vrtljajih od 0 do 2000</t>
  </si>
  <si>
    <t>Največje število vrtljajev</t>
  </si>
  <si>
    <t>vrt/min</t>
  </si>
  <si>
    <t>GLAVNA BATERIJA</t>
  </si>
  <si>
    <t>Tehnologija</t>
  </si>
  <si>
    <t>Litij-ionska</t>
  </si>
  <si>
    <t>Število celic</t>
  </si>
  <si>
    <t xml:space="preserve"> </t>
  </si>
  <si>
    <t>Celice</t>
  </si>
  <si>
    <t>Ah</t>
  </si>
  <si>
    <t>Skupna nominalna zmogljivost</t>
  </si>
  <si>
    <t>kWh</t>
  </si>
  <si>
    <t>Uporabna nominalna zmogljivost</t>
  </si>
  <si>
    <t>kWh</t>
  </si>
  <si>
    <t>Električna napetost</t>
  </si>
  <si>
    <t>V</t>
  </si>
  <si>
    <t>Električna napetost</t>
  </si>
  <si>
    <t xml:space="preserve"> </t>
  </si>
  <si>
    <t>(3,75 V/50 Ah na celico)</t>
  </si>
  <si>
    <t>PRENOS MOČI / MENJALNIK</t>
  </si>
  <si>
    <t>Skupni prenos</t>
  </si>
  <si>
    <t>Vožnja naprej: 1 prestava. Hitrost pri 1000 vrt/min</t>
  </si>
  <si>
    <t>km/h</t>
  </si>
  <si>
    <t>Vzvratna vožnja: hitrost pri 1000 vrt/min</t>
  </si>
  <si>
    <t>km/h</t>
  </si>
  <si>
    <t>PNEVMATIKE</t>
  </si>
  <si>
    <t>145/65 R 15 - 72 S</t>
  </si>
  <si>
    <t>Zadaj</t>
  </si>
  <si>
    <t>175/55 R 15 - 77 V</t>
  </si>
  <si>
    <t>Obseg pnevmatike: spredaj - zadaj</t>
  </si>
  <si>
    <t>mm</t>
  </si>
  <si>
    <t>1734 -1747</t>
  </si>
  <si>
    <t>KRMILNI MEHANIZEM</t>
  </si>
  <si>
    <t xml:space="preserve"> </t>
  </si>
  <si>
    <t>Tip servopomoči</t>
  </si>
  <si>
    <t>Električni</t>
  </si>
  <si>
    <t>Prenosno razmerje</t>
  </si>
  <si>
    <t>Število obratov volana med skrajnima položajema</t>
  </si>
  <si>
    <t>Premer volana</t>
  </si>
  <si>
    <t>mm</t>
  </si>
  <si>
    <t>Premer obračalnega kroga med pločniki</t>
  </si>
  <si>
    <t xml:space="preserve">m </t>
  </si>
  <si>
    <t>PREME - VZMETENJE</t>
  </si>
  <si>
    <t>Prednja prema</t>
  </si>
  <si>
    <t>Pseudo McPherson</t>
  </si>
  <si>
    <t>Zadnja prema</t>
  </si>
  <si>
    <t>Tipa De Dion (3 drogovi)</t>
  </si>
  <si>
    <t>Sistem za nadzor stabilnosti vozila (ESP)</t>
  </si>
  <si>
    <t>Serijsko</t>
  </si>
  <si>
    <t>ZAVORNI SISTEM</t>
  </si>
  <si>
    <t>serijsko ABS + REF + AFU</t>
  </si>
  <si>
    <t xml:space="preserve">Spredaj: premer - debelina zavornih kolutov - tip zavornega sedla </t>
  </si>
  <si>
    <t>mm</t>
  </si>
  <si>
    <t>Hlajene - 356 - Plavajoče</t>
  </si>
  <si>
    <t>Zadaj: premer zavornega bobna</t>
  </si>
  <si>
    <t>mm</t>
  </si>
  <si>
    <t>DIMENZIJE / PROSTORNINA</t>
  </si>
  <si>
    <t xml:space="preserve"> </t>
  </si>
  <si>
    <t xml:space="preserve">Dolžina </t>
  </si>
  <si>
    <t>mm</t>
  </si>
  <si>
    <t>Širina: bokov - z vzvratnimi ogledali</t>
  </si>
  <si>
    <t>mm</t>
  </si>
  <si>
    <t>1475 - 1792</t>
  </si>
  <si>
    <t>Višina</t>
  </si>
  <si>
    <t>mm</t>
  </si>
  <si>
    <t>Medosna razdalja</t>
  </si>
  <si>
    <t>mm</t>
  </si>
  <si>
    <t>Kolotek spredaj</t>
  </si>
  <si>
    <t>mm</t>
  </si>
  <si>
    <t>Kolotek zadaj</t>
  </si>
  <si>
    <t>mm</t>
  </si>
  <si>
    <t>Previs spredaj</t>
  </si>
  <si>
    <t>mm</t>
  </si>
  <si>
    <t>Previs zadaj</t>
  </si>
  <si>
    <t>mm</t>
  </si>
  <si>
    <t>Dolžina potniškega prostora</t>
  </si>
  <si>
    <t>mm</t>
  </si>
  <si>
    <t>Višina do stropa pri naklonu 14°: spredaj - zadaj</t>
  </si>
  <si>
    <t>mm</t>
  </si>
  <si>
    <t>935 - 888</t>
  </si>
  <si>
    <t>Širina v višini komolcev: spredaj - zadaj</t>
  </si>
  <si>
    <t>mm</t>
  </si>
  <si>
    <t>1260 - 1230</t>
  </si>
  <si>
    <t>Dolžina nakladalnega prostora za prednjimi sedeži</t>
  </si>
  <si>
    <t>mm</t>
  </si>
  <si>
    <t>Dolžina nakladalnega prostora za zadnjimi sedeži</t>
  </si>
  <si>
    <t>mm</t>
  </si>
  <si>
    <t>Višina nakladalnega praga</t>
  </si>
  <si>
    <t>mm</t>
  </si>
  <si>
    <t>Širina prtljažnega prostora med blatniškima košema</t>
  </si>
  <si>
    <t>mm</t>
  </si>
  <si>
    <t>Višina pod polico</t>
  </si>
  <si>
    <t>mm</t>
  </si>
  <si>
    <t>Prostornina prtljažnika po normi VDA pod polico</t>
  </si>
  <si>
    <r>
      <t>dm</t>
    </r>
    <r>
      <rPr>
        <vertAlign val="superscript"/>
        <sz val="10"/>
        <rFont val="Arial"/>
        <family val="2"/>
      </rPr>
      <t>3</t>
    </r>
  </si>
  <si>
    <t>Prostornina prtljažnika po normi VDA za prednjimi sedeži</t>
  </si>
  <si>
    <r>
      <t>dm</t>
    </r>
    <r>
      <rPr>
        <vertAlign val="superscript"/>
        <sz val="10"/>
        <rFont val="Arial"/>
        <family val="2"/>
      </rPr>
      <t>3</t>
    </r>
  </si>
  <si>
    <t>MASE</t>
  </si>
  <si>
    <t>Brez obremenitve (min. CEE) brez - z voznikom</t>
  </si>
  <si>
    <t>kg</t>
  </si>
  <si>
    <t>1120 - 1195</t>
  </si>
  <si>
    <t>Skupna dovoljena masa</t>
  </si>
  <si>
    <t>kg</t>
  </si>
  <si>
    <t>Porazdelitev na prednji - zadnji del (najmanjša po normi CEE brez voznika)</t>
  </si>
  <si>
    <t>kg</t>
  </si>
  <si>
    <t>520 - 600</t>
  </si>
  <si>
    <t>Porazdelitev na prednji - zadnji del (najmanjša po normi CEE z voznikom)</t>
  </si>
  <si>
    <t>kg</t>
  </si>
  <si>
    <t>561 - 634</t>
  </si>
  <si>
    <t>Največja dovoljena masa vozila in prikolice</t>
  </si>
  <si>
    <t>kg</t>
  </si>
  <si>
    <t>Nosilnost: brez - z voznikom</t>
  </si>
  <si>
    <t>kg</t>
  </si>
  <si>
    <t>330 - 255</t>
  </si>
  <si>
    <t>Dovoljena vlečna masa: brez zavor</t>
  </si>
  <si>
    <t>kg</t>
  </si>
  <si>
    <t>Prikolica z zavorami: brez - s povečano obremenitvijo</t>
  </si>
  <si>
    <t>kg</t>
  </si>
  <si>
    <t>Dovoljena obremenitev na nosilnih drogovih prtljažnika na strehi</t>
  </si>
  <si>
    <t>kg</t>
  </si>
  <si>
    <t>AERODINAMIČNOST</t>
  </si>
  <si>
    <t>Koeficient zračnega upora (Cx - S)</t>
  </si>
  <si>
    <t>0,33 - 2,14</t>
  </si>
  <si>
    <t>Največji presek (SCx)</t>
  </si>
  <si>
    <r>
      <t>m</t>
    </r>
    <r>
      <rPr>
        <vertAlign val="superscript"/>
        <sz val="10"/>
        <rFont val="Arial"/>
        <family val="2"/>
      </rPr>
      <t>2</t>
    </r>
  </si>
  <si>
    <t>ZMOGLJIVOSTI</t>
  </si>
  <si>
    <t xml:space="preserve"> </t>
  </si>
  <si>
    <t>Največja hitrost</t>
  </si>
  <si>
    <t>km/h</t>
  </si>
  <si>
    <t>0 do 100 km/h (polovična obremenitev)</t>
  </si>
  <si>
    <t>s</t>
  </si>
  <si>
    <t>400 m z mesta (polovična obremenitev)</t>
  </si>
  <si>
    <t>s</t>
  </si>
  <si>
    <t>1000 m z mesta (polovična obremenitev)</t>
  </si>
  <si>
    <t>s</t>
  </si>
  <si>
    <t>PORABA / EMISIJE</t>
  </si>
  <si>
    <t xml:space="preserve"> </t>
  </si>
  <si>
    <t>Avtonomija</t>
  </si>
  <si>
    <t>km</t>
  </si>
  <si>
    <t>Poraba pri kombinirani vožnji</t>
  </si>
  <si>
    <t>Wh/km</t>
  </si>
  <si>
    <r>
      <t>Emisija CO</t>
    </r>
    <r>
      <rPr>
        <vertAlign val="subscript"/>
        <sz val="10"/>
        <rFont val="Arial"/>
        <family val="2"/>
      </rPr>
      <t>2</t>
    </r>
  </si>
  <si>
    <t>g/km</t>
  </si>
  <si>
    <t>VZDRŽEVANJE</t>
  </si>
  <si>
    <t>Interval servisnih pregledov</t>
  </si>
  <si>
    <t>km</t>
  </si>
  <si>
    <t>20.000 - 1 leto</t>
  </si>
  <si>
    <t>47 pri vrtlj. od 3500 do 8000</t>
  </si>
  <si>
    <t>Dimenzije                                                                Spredaj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</si>
</sst>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_F_-;\-* #,##0.00\ _F_-;_-* &quot;-&quot;??\ _F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\ &quot;F&quot;_-;\-* #,##0\ &quot;F&quot;_-;_-* &quot;-&quot;\ &quot;F&quot;_-;_-@_-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6"/>
      <name val="Citroen"/>
      <family val="0"/>
    </font>
    <font>
      <b/>
      <sz val="12"/>
      <name val="Citroen Light"/>
      <family val="0"/>
    </font>
    <font>
      <b/>
      <sz val="11"/>
      <name val="Citroen Light"/>
      <family val="0"/>
    </font>
    <font>
      <sz val="11"/>
      <name val="Citroen Light"/>
      <family val="0"/>
    </font>
    <font>
      <sz val="11"/>
      <color indexed="14"/>
      <name val="Citroen Light"/>
      <family val="0"/>
    </font>
    <font>
      <b/>
      <sz val="11"/>
      <color indexed="9"/>
      <name val="Citroen Light"/>
      <family val="0"/>
    </font>
    <font>
      <sz val="11"/>
      <color indexed="9"/>
      <name val="Citroen Light"/>
      <family val="0"/>
    </font>
    <font>
      <sz val="11"/>
      <color indexed="23"/>
      <name val="Citroen Ligh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44" fontId="8" fillId="3" borderId="2" xfId="17" applyFont="1" applyFill="1" applyBorder="1" applyAlignment="1">
      <alignment/>
    </xf>
    <xf numFmtId="44" fontId="8" fillId="3" borderId="5" xfId="17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7" fontId="6" fillId="0" borderId="0" xfId="0" applyNumberFormat="1" applyFont="1" applyFill="1" applyBorder="1" applyAlignment="1" quotePrefix="1">
      <alignment horizontal="left"/>
    </xf>
    <xf numFmtId="0" fontId="11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44" fontId="8" fillId="2" borderId="2" xfId="17" applyFont="1" applyFill="1" applyBorder="1" applyAlignment="1">
      <alignment horizontal="center"/>
    </xf>
    <xf numFmtId="44" fontId="8" fillId="2" borderId="5" xfId="17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44" fontId="8" fillId="2" borderId="0" xfId="17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S89"/>
  <sheetViews>
    <sheetView tabSelected="1" zoomScaleSheetLayoutView="100" workbookViewId="0" topLeftCell="A1">
      <selection activeCell="A32" sqref="A32"/>
    </sheetView>
  </sheetViews>
  <sheetFormatPr defaultColWidth="9.140625" defaultRowHeight="12.75"/>
  <cols>
    <col min="1" max="1" width="54.28125" style="0" customWidth="1"/>
    <col min="2" max="2" width="11.00390625" style="0" customWidth="1"/>
    <col min="3" max="3" width="12.28125" style="0" customWidth="1"/>
    <col min="4" max="4" width="16.140625" style="0" customWidth="1"/>
    <col min="5" max="16384" width="11.421875" style="0" customWidth="1"/>
  </cols>
  <sheetData>
    <row r="1" spans="1:4" ht="4.5" customHeight="1">
      <c r="A1" s="33"/>
      <c r="B1" s="33"/>
      <c r="C1" s="33"/>
      <c r="D1" s="33"/>
    </row>
    <row r="2" spans="1:4" ht="23.25">
      <c r="A2" s="37" t="s">
        <v>0</v>
      </c>
      <c r="B2" s="37"/>
      <c r="C2" s="37"/>
      <c r="D2" s="37"/>
    </row>
    <row r="3" spans="1:4" ht="15" customHeight="1">
      <c r="A3" s="38" t="s">
        <v>1</v>
      </c>
      <c r="B3" s="38"/>
      <c r="C3" s="38"/>
      <c r="D3" s="38"/>
    </row>
    <row r="4" spans="1:4" ht="17.25">
      <c r="A4" s="8" t="s">
        <v>2</v>
      </c>
      <c r="B4" s="39"/>
      <c r="C4" s="34" t="s">
        <v>3</v>
      </c>
      <c r="D4" s="34"/>
    </row>
    <row r="5" spans="1:4" ht="17.25">
      <c r="A5" s="10"/>
      <c r="B5" s="40"/>
      <c r="C5" s="35"/>
      <c r="D5" s="35"/>
    </row>
    <row r="6" spans="1:4" ht="17.25">
      <c r="A6" s="14" t="s">
        <v>4</v>
      </c>
      <c r="B6" s="12" t="s">
        <v>5</v>
      </c>
      <c r="C6" s="36" t="s">
        <v>6</v>
      </c>
      <c r="D6" s="36"/>
    </row>
    <row r="7" spans="1:4" ht="17.25">
      <c r="A7" s="10" t="s">
        <v>7</v>
      </c>
      <c r="B7" s="5"/>
      <c r="C7" s="27"/>
      <c r="D7" s="28"/>
    </row>
    <row r="8" spans="1:4" ht="17.25">
      <c r="A8" s="9" t="s">
        <v>8</v>
      </c>
      <c r="B8" s="6"/>
      <c r="C8" s="23" t="s">
        <v>9</v>
      </c>
      <c r="D8" s="24"/>
    </row>
    <row r="9" spans="1:4" ht="17.25">
      <c r="A9" s="9"/>
      <c r="B9" s="6"/>
      <c r="C9" s="23" t="s">
        <v>10</v>
      </c>
      <c r="D9" s="24"/>
    </row>
    <row r="10" spans="1:4" ht="17.25">
      <c r="A10" s="9" t="s">
        <v>11</v>
      </c>
      <c r="B10" s="6" t="s">
        <v>12</v>
      </c>
      <c r="C10" s="23" t="s">
        <v>165</v>
      </c>
      <c r="D10" s="24"/>
    </row>
    <row r="11" spans="1:4" ht="17.25">
      <c r="A11" s="9" t="s">
        <v>13</v>
      </c>
      <c r="B11" s="6" t="s">
        <v>14</v>
      </c>
      <c r="C11" s="23" t="s">
        <v>15</v>
      </c>
      <c r="D11" s="24"/>
    </row>
    <row r="12" spans="1:4" ht="17.25">
      <c r="A12" s="9" t="s">
        <v>16</v>
      </c>
      <c r="B12" s="6" t="s">
        <v>17</v>
      </c>
      <c r="C12" s="30" t="s">
        <v>18</v>
      </c>
      <c r="D12" s="30"/>
    </row>
    <row r="13" spans="1:4" ht="17.25">
      <c r="A13" s="9" t="s">
        <v>19</v>
      </c>
      <c r="B13" s="6" t="s">
        <v>20</v>
      </c>
      <c r="C13" s="29">
        <v>8500</v>
      </c>
      <c r="D13" s="30"/>
    </row>
    <row r="14" spans="1:4" ht="17.25">
      <c r="A14" s="10" t="s">
        <v>21</v>
      </c>
      <c r="B14" s="18"/>
      <c r="C14" s="25"/>
      <c r="D14" s="26"/>
    </row>
    <row r="15" spans="1:4" ht="17.25">
      <c r="A15" s="9" t="s">
        <v>22</v>
      </c>
      <c r="B15" s="6"/>
      <c r="C15" s="23" t="s">
        <v>23</v>
      </c>
      <c r="D15" s="24"/>
    </row>
    <row r="16" spans="1:4" ht="17.25">
      <c r="A16" s="9" t="s">
        <v>24</v>
      </c>
      <c r="B16" s="6" t="s">
        <v>25</v>
      </c>
      <c r="C16" s="23">
        <v>88</v>
      </c>
      <c r="D16" s="24"/>
    </row>
    <row r="17" spans="1:4" ht="17.25">
      <c r="A17" s="9" t="s">
        <v>26</v>
      </c>
      <c r="B17" s="6" t="s">
        <v>27</v>
      </c>
      <c r="C17" s="23">
        <v>50</v>
      </c>
      <c r="D17" s="24"/>
    </row>
    <row r="18" spans="1:4" ht="17.25">
      <c r="A18" s="9" t="s">
        <v>28</v>
      </c>
      <c r="B18" s="6" t="s">
        <v>29</v>
      </c>
      <c r="C18" s="23">
        <v>16</v>
      </c>
      <c r="D18" s="24"/>
    </row>
    <row r="19" spans="1:4" ht="17.25">
      <c r="A19" s="9" t="s">
        <v>30</v>
      </c>
      <c r="B19" s="6" t="s">
        <v>31</v>
      </c>
      <c r="C19" s="43">
        <v>15.2</v>
      </c>
      <c r="D19" s="44"/>
    </row>
    <row r="20" spans="1:4" ht="17.25">
      <c r="A20" s="9" t="s">
        <v>32</v>
      </c>
      <c r="B20" s="6" t="s">
        <v>33</v>
      </c>
      <c r="C20" s="23">
        <v>330</v>
      </c>
      <c r="D20" s="24"/>
    </row>
    <row r="21" spans="1:4" ht="17.25">
      <c r="A21" s="9" t="s">
        <v>34</v>
      </c>
      <c r="B21" s="6" t="s">
        <v>35</v>
      </c>
      <c r="C21" s="23" t="s">
        <v>36</v>
      </c>
      <c r="D21" s="24"/>
    </row>
    <row r="22" spans="1:4" ht="17.25">
      <c r="A22" s="10" t="s">
        <v>37</v>
      </c>
      <c r="B22" s="5"/>
      <c r="C22" s="20"/>
      <c r="D22" s="22"/>
    </row>
    <row r="23" spans="1:4" ht="17.25">
      <c r="A23" s="9" t="s">
        <v>38</v>
      </c>
      <c r="B23" s="11"/>
      <c r="C23" s="23">
        <v>6.066</v>
      </c>
      <c r="D23" s="24"/>
    </row>
    <row r="24" spans="1:4" ht="17.25">
      <c r="A24" s="9" t="s">
        <v>39</v>
      </c>
      <c r="B24" s="11" t="s">
        <v>40</v>
      </c>
      <c r="C24" s="23">
        <v>17.28</v>
      </c>
      <c r="D24" s="24"/>
    </row>
    <row r="25" spans="1:4" ht="17.25">
      <c r="A25" s="19" t="s">
        <v>41</v>
      </c>
      <c r="B25" s="11" t="s">
        <v>42</v>
      </c>
      <c r="C25" s="23">
        <v>17.28</v>
      </c>
      <c r="D25" s="24"/>
    </row>
    <row r="26" spans="1:4" ht="17.25">
      <c r="A26" s="10" t="s">
        <v>43</v>
      </c>
      <c r="B26" s="13"/>
      <c r="C26" s="20"/>
      <c r="D26" s="22"/>
    </row>
    <row r="27" spans="1:4" ht="17.25">
      <c r="A27" s="9" t="s">
        <v>166</v>
      </c>
      <c r="B27" s="6"/>
      <c r="C27" s="23" t="s">
        <v>44</v>
      </c>
      <c r="D27" s="24"/>
    </row>
    <row r="28" spans="1:4" ht="17.25">
      <c r="A28" s="15" t="s">
        <v>45</v>
      </c>
      <c r="B28" s="6"/>
      <c r="C28" s="23" t="s">
        <v>46</v>
      </c>
      <c r="D28" s="24"/>
    </row>
    <row r="29" spans="1:4" ht="17.25">
      <c r="A29" s="9" t="s">
        <v>47</v>
      </c>
      <c r="B29" s="6" t="s">
        <v>48</v>
      </c>
      <c r="C29" s="23" t="s">
        <v>49</v>
      </c>
      <c r="D29" s="24"/>
    </row>
    <row r="30" spans="1:5" ht="17.25">
      <c r="A30" s="10" t="s">
        <v>50</v>
      </c>
      <c r="B30" s="5"/>
      <c r="C30" s="16" t="s">
        <v>51</v>
      </c>
      <c r="D30" s="17"/>
      <c r="E30" s="2"/>
    </row>
    <row r="31" spans="1:5" ht="17.25">
      <c r="A31" s="9" t="s">
        <v>52</v>
      </c>
      <c r="B31" s="6"/>
      <c r="C31" s="41" t="s">
        <v>53</v>
      </c>
      <c r="D31" s="45"/>
      <c r="E31" s="2"/>
    </row>
    <row r="32" spans="1:5" ht="18" customHeight="1">
      <c r="A32" s="9" t="s">
        <v>54</v>
      </c>
      <c r="B32" s="6"/>
      <c r="C32" s="41"/>
      <c r="D32" s="42"/>
      <c r="E32" s="2"/>
    </row>
    <row r="33" spans="1:5" ht="16.5" customHeight="1">
      <c r="A33" s="9" t="s">
        <v>55</v>
      </c>
      <c r="B33" s="6"/>
      <c r="C33" s="23">
        <v>3.5</v>
      </c>
      <c r="D33" s="24"/>
      <c r="E33" s="2"/>
    </row>
    <row r="34" spans="1:5" ht="12.75" customHeight="1">
      <c r="A34" s="9" t="s">
        <v>56</v>
      </c>
      <c r="B34" s="6" t="s">
        <v>57</v>
      </c>
      <c r="C34" s="23">
        <v>203</v>
      </c>
      <c r="D34" s="24"/>
      <c r="E34" s="2"/>
    </row>
    <row r="35" spans="1:5" ht="17.25">
      <c r="A35" s="9" t="s">
        <v>58</v>
      </c>
      <c r="B35" s="6" t="s">
        <v>59</v>
      </c>
      <c r="C35" s="23">
        <v>9.5</v>
      </c>
      <c r="D35" s="24"/>
      <c r="E35" s="2"/>
    </row>
    <row r="36" spans="1:4" ht="17.25">
      <c r="A36" s="10" t="s">
        <v>60</v>
      </c>
      <c r="B36" s="13"/>
      <c r="C36" s="20"/>
      <c r="D36" s="21"/>
    </row>
    <row r="37" spans="1:4" ht="17.25">
      <c r="A37" s="9" t="s">
        <v>61</v>
      </c>
      <c r="B37" s="6"/>
      <c r="C37" s="30" t="s">
        <v>62</v>
      </c>
      <c r="D37" s="30"/>
    </row>
    <row r="38" spans="1:4" ht="17.25">
      <c r="A38" s="9" t="s">
        <v>63</v>
      </c>
      <c r="B38" s="6"/>
      <c r="C38" s="30" t="s">
        <v>64</v>
      </c>
      <c r="D38" s="30"/>
    </row>
    <row r="39" spans="1:4" ht="17.25">
      <c r="A39" s="9" t="s">
        <v>65</v>
      </c>
      <c r="B39" s="4"/>
      <c r="C39" s="23" t="s">
        <v>66</v>
      </c>
      <c r="D39" s="32"/>
    </row>
    <row r="40" spans="1:4" ht="17.25">
      <c r="A40" s="10" t="s">
        <v>67</v>
      </c>
      <c r="B40" s="13"/>
      <c r="C40" s="31" t="s">
        <v>68</v>
      </c>
      <c r="D40" s="31"/>
    </row>
    <row r="41" spans="1:4" ht="17.25">
      <c r="A41" s="9" t="s">
        <v>69</v>
      </c>
      <c r="B41" s="6" t="s">
        <v>70</v>
      </c>
      <c r="C41" s="23" t="s">
        <v>71</v>
      </c>
      <c r="D41" s="24"/>
    </row>
    <row r="42" spans="1:4" ht="17.25">
      <c r="A42" s="9" t="s">
        <v>72</v>
      </c>
      <c r="B42" s="6" t="s">
        <v>73</v>
      </c>
      <c r="C42" s="23">
        <v>203</v>
      </c>
      <c r="D42" s="24"/>
    </row>
    <row r="43" spans="1:4" ht="17.25">
      <c r="A43" s="10" t="s">
        <v>74</v>
      </c>
      <c r="B43" s="5"/>
      <c r="C43" s="20" t="s">
        <v>75</v>
      </c>
      <c r="D43" s="22"/>
    </row>
    <row r="44" spans="1:4" ht="17.25">
      <c r="A44" s="9" t="s">
        <v>76</v>
      </c>
      <c r="B44" s="6" t="s">
        <v>77</v>
      </c>
      <c r="C44" s="23">
        <v>3475</v>
      </c>
      <c r="D44" s="24"/>
    </row>
    <row r="45" spans="1:4" ht="17.25">
      <c r="A45" s="9" t="s">
        <v>78</v>
      </c>
      <c r="B45" s="6" t="s">
        <v>79</v>
      </c>
      <c r="C45" s="23" t="s">
        <v>80</v>
      </c>
      <c r="D45" s="24"/>
    </row>
    <row r="46" spans="1:4" ht="17.25">
      <c r="A46" s="9" t="s">
        <v>81</v>
      </c>
      <c r="B46" s="6" t="s">
        <v>82</v>
      </c>
      <c r="C46" s="23">
        <v>1608</v>
      </c>
      <c r="D46" s="24"/>
    </row>
    <row r="47" spans="1:4" ht="17.25">
      <c r="A47" s="9" t="s">
        <v>83</v>
      </c>
      <c r="B47" s="6" t="s">
        <v>84</v>
      </c>
      <c r="C47" s="23">
        <v>2550</v>
      </c>
      <c r="D47" s="24"/>
    </row>
    <row r="48" spans="1:4" ht="17.25">
      <c r="A48" s="9" t="s">
        <v>85</v>
      </c>
      <c r="B48" s="6" t="s">
        <v>86</v>
      </c>
      <c r="C48" s="23">
        <v>1310</v>
      </c>
      <c r="D48" s="24"/>
    </row>
    <row r="49" spans="1:4" ht="17.25">
      <c r="A49" s="9" t="s">
        <v>87</v>
      </c>
      <c r="B49" s="6" t="s">
        <v>88</v>
      </c>
      <c r="C49" s="23">
        <v>1270</v>
      </c>
      <c r="D49" s="24"/>
    </row>
    <row r="50" spans="1:4" ht="17.25">
      <c r="A50" s="9" t="s">
        <v>89</v>
      </c>
      <c r="B50" s="6" t="s">
        <v>90</v>
      </c>
      <c r="C50" s="23">
        <v>500</v>
      </c>
      <c r="D50" s="24"/>
    </row>
    <row r="51" spans="1:4" ht="17.25">
      <c r="A51" s="9" t="s">
        <v>91</v>
      </c>
      <c r="B51" s="6" t="s">
        <v>92</v>
      </c>
      <c r="C51" s="23">
        <v>425</v>
      </c>
      <c r="D51" s="24"/>
    </row>
    <row r="52" spans="1:4" ht="17.25">
      <c r="A52" s="9" t="s">
        <v>93</v>
      </c>
      <c r="B52" s="6" t="s">
        <v>94</v>
      </c>
      <c r="C52" s="23">
        <v>1790</v>
      </c>
      <c r="D52" s="24"/>
    </row>
    <row r="53" spans="1:4" ht="17.25">
      <c r="A53" s="9" t="s">
        <v>95</v>
      </c>
      <c r="B53" s="6" t="s">
        <v>96</v>
      </c>
      <c r="C53" s="23" t="s">
        <v>97</v>
      </c>
      <c r="D53" s="24"/>
    </row>
    <row r="54" spans="1:4" ht="17.25">
      <c r="A54" s="9" t="s">
        <v>98</v>
      </c>
      <c r="B54" s="4" t="s">
        <v>99</v>
      </c>
      <c r="C54" s="23" t="s">
        <v>100</v>
      </c>
      <c r="D54" s="24"/>
    </row>
    <row r="55" spans="1:4" ht="17.25">
      <c r="A55" s="9" t="s">
        <v>101</v>
      </c>
      <c r="B55" s="4" t="s">
        <v>102</v>
      </c>
      <c r="C55" s="23">
        <v>1230</v>
      </c>
      <c r="D55" s="24"/>
    </row>
    <row r="56" spans="1:4" ht="17.25">
      <c r="A56" s="9" t="s">
        <v>103</v>
      </c>
      <c r="B56" s="4" t="s">
        <v>104</v>
      </c>
      <c r="C56" s="23">
        <v>570</v>
      </c>
      <c r="D56" s="24"/>
    </row>
    <row r="57" spans="1:4" ht="17.25">
      <c r="A57" s="9" t="s">
        <v>105</v>
      </c>
      <c r="B57" s="6" t="s">
        <v>106</v>
      </c>
      <c r="C57" s="23">
        <v>745</v>
      </c>
      <c r="D57" s="24"/>
    </row>
    <row r="58" spans="1:4" ht="17.25">
      <c r="A58" s="9" t="s">
        <v>107</v>
      </c>
      <c r="B58" s="6" t="s">
        <v>108</v>
      </c>
      <c r="C58" s="23">
        <v>930</v>
      </c>
      <c r="D58" s="24"/>
    </row>
    <row r="59" spans="1:4" ht="17.25">
      <c r="A59" s="9" t="s">
        <v>109</v>
      </c>
      <c r="B59" s="6" t="s">
        <v>110</v>
      </c>
      <c r="C59" s="23">
        <v>379</v>
      </c>
      <c r="D59" s="24"/>
    </row>
    <row r="60" spans="1:4" ht="17.25">
      <c r="A60" s="9" t="s">
        <v>111</v>
      </c>
      <c r="B60" s="6" t="s">
        <v>112</v>
      </c>
      <c r="C60" s="23">
        <v>166</v>
      </c>
      <c r="D60" s="24"/>
    </row>
    <row r="61" spans="1:4" ht="17.25">
      <c r="A61" s="9" t="s">
        <v>113</v>
      </c>
      <c r="B61" s="6" t="s">
        <v>114</v>
      </c>
      <c r="C61" s="23">
        <v>860</v>
      </c>
      <c r="D61" s="24"/>
    </row>
    <row r="62" spans="1:9" ht="17.25">
      <c r="A62" s="10" t="s">
        <v>115</v>
      </c>
      <c r="B62" s="5"/>
      <c r="C62" s="31"/>
      <c r="D62" s="31"/>
      <c r="E62" s="1"/>
      <c r="F62" s="1"/>
      <c r="G62" s="1"/>
      <c r="H62" s="1"/>
      <c r="I62" s="1"/>
    </row>
    <row r="63" spans="1:9" ht="17.25">
      <c r="A63" s="9" t="s">
        <v>116</v>
      </c>
      <c r="B63" s="6" t="s">
        <v>117</v>
      </c>
      <c r="C63" s="23" t="s">
        <v>118</v>
      </c>
      <c r="D63" s="24"/>
      <c r="E63" s="1"/>
      <c r="F63" s="1"/>
      <c r="G63" s="1"/>
      <c r="H63" s="1"/>
      <c r="I63" s="1"/>
    </row>
    <row r="64" spans="1:9" ht="17.25">
      <c r="A64" s="9" t="s">
        <v>119</v>
      </c>
      <c r="B64" s="6" t="s">
        <v>120</v>
      </c>
      <c r="C64" s="23">
        <v>1450</v>
      </c>
      <c r="D64" s="24"/>
      <c r="E64" s="1"/>
      <c r="F64" s="1"/>
      <c r="G64" s="1"/>
      <c r="H64" s="1"/>
      <c r="I64" s="1"/>
    </row>
    <row r="65" spans="1:9" ht="17.25">
      <c r="A65" s="9" t="s">
        <v>121</v>
      </c>
      <c r="B65" s="6" t="s">
        <v>122</v>
      </c>
      <c r="C65" s="23" t="s">
        <v>123</v>
      </c>
      <c r="D65" s="24"/>
      <c r="E65" s="1"/>
      <c r="F65" s="1"/>
      <c r="G65" s="1"/>
      <c r="H65" s="1"/>
      <c r="I65" s="1"/>
    </row>
    <row r="66" spans="1:9" ht="17.25">
      <c r="A66" s="9" t="s">
        <v>124</v>
      </c>
      <c r="B66" s="6" t="s">
        <v>125</v>
      </c>
      <c r="C66" s="23" t="s">
        <v>126</v>
      </c>
      <c r="D66" s="24"/>
      <c r="E66" s="1"/>
      <c r="F66" s="1"/>
      <c r="G66" s="1"/>
      <c r="H66" s="1"/>
      <c r="I66" s="1"/>
    </row>
    <row r="67" spans="1:9" ht="17.25">
      <c r="A67" s="9" t="s">
        <v>127</v>
      </c>
      <c r="B67" s="6" t="s">
        <v>128</v>
      </c>
      <c r="C67" s="23">
        <v>1450</v>
      </c>
      <c r="D67" s="24"/>
      <c r="E67" s="1"/>
      <c r="F67" s="1"/>
      <c r="G67" s="1"/>
      <c r="H67" s="1"/>
      <c r="I67" s="1"/>
    </row>
    <row r="68" spans="1:9" ht="17.25">
      <c r="A68" s="9" t="s">
        <v>129</v>
      </c>
      <c r="B68" s="6" t="s">
        <v>130</v>
      </c>
      <c r="C68" s="23" t="s">
        <v>131</v>
      </c>
      <c r="D68" s="24"/>
      <c r="E68" s="1"/>
      <c r="F68" s="1"/>
      <c r="G68" s="1"/>
      <c r="H68" s="1"/>
      <c r="I68" s="1"/>
    </row>
    <row r="69" spans="1:9" ht="17.25">
      <c r="A69" s="9" t="s">
        <v>132</v>
      </c>
      <c r="B69" s="6" t="s">
        <v>133</v>
      </c>
      <c r="C69" s="23">
        <v>0</v>
      </c>
      <c r="D69" s="24"/>
      <c r="E69" s="1"/>
      <c r="F69" s="1"/>
      <c r="G69" s="1"/>
      <c r="H69" s="1"/>
      <c r="I69" s="1"/>
    </row>
    <row r="70" spans="1:9" ht="17.25">
      <c r="A70" s="9" t="s">
        <v>134</v>
      </c>
      <c r="B70" s="6" t="s">
        <v>135</v>
      </c>
      <c r="C70" s="23">
        <v>0</v>
      </c>
      <c r="D70" s="24"/>
      <c r="E70" s="1"/>
      <c r="F70" s="1"/>
      <c r="G70" s="1"/>
      <c r="H70" s="1"/>
      <c r="I70" s="1"/>
    </row>
    <row r="71" spans="1:9" ht="17.25">
      <c r="A71" s="9" t="s">
        <v>136</v>
      </c>
      <c r="B71" s="6" t="s">
        <v>137</v>
      </c>
      <c r="C71" s="23">
        <v>30</v>
      </c>
      <c r="D71" s="24"/>
      <c r="E71" s="1"/>
      <c r="F71" s="1"/>
      <c r="G71" s="1"/>
      <c r="H71" s="1"/>
      <c r="I71" s="1"/>
    </row>
    <row r="72" spans="1:9" ht="17.25">
      <c r="A72" s="10" t="s">
        <v>138</v>
      </c>
      <c r="B72" s="7"/>
      <c r="C72" s="20"/>
      <c r="D72" s="22"/>
      <c r="E72" s="1"/>
      <c r="F72" s="1"/>
      <c r="G72" s="1"/>
      <c r="H72" s="1"/>
      <c r="I72" s="1"/>
    </row>
    <row r="73" spans="1:9" ht="17.25">
      <c r="A73" s="9" t="s">
        <v>139</v>
      </c>
      <c r="B73" s="6"/>
      <c r="C73" s="23" t="s">
        <v>140</v>
      </c>
      <c r="D73" s="24"/>
      <c r="E73" s="1"/>
      <c r="F73" s="1"/>
      <c r="G73" s="1"/>
      <c r="H73" s="1"/>
      <c r="I73" s="1"/>
    </row>
    <row r="74" spans="1:9" ht="17.25">
      <c r="A74" s="9" t="s">
        <v>141</v>
      </c>
      <c r="B74" s="6" t="s">
        <v>142</v>
      </c>
      <c r="C74" s="23">
        <f>--0.706</f>
        <v>0.706</v>
      </c>
      <c r="D74" s="24"/>
      <c r="E74" s="1"/>
      <c r="F74" s="1"/>
      <c r="G74" s="1"/>
      <c r="H74" s="1"/>
      <c r="I74" s="1"/>
    </row>
    <row r="75" spans="1:9" ht="17.25">
      <c r="A75" s="10" t="s">
        <v>143</v>
      </c>
      <c r="B75" s="5"/>
      <c r="C75" s="31" t="s">
        <v>144</v>
      </c>
      <c r="D75" s="31"/>
      <c r="E75" s="1"/>
      <c r="F75" s="1"/>
      <c r="G75" s="1"/>
      <c r="H75" s="1"/>
      <c r="I75" s="1"/>
    </row>
    <row r="76" spans="1:9" ht="17.25">
      <c r="A76" s="9" t="s">
        <v>145</v>
      </c>
      <c r="B76" s="6" t="s">
        <v>146</v>
      </c>
      <c r="C76" s="30">
        <v>130</v>
      </c>
      <c r="D76" s="30"/>
      <c r="E76" s="1"/>
      <c r="F76" s="1"/>
      <c r="G76" s="1"/>
      <c r="H76" s="1"/>
      <c r="I76" s="1"/>
    </row>
    <row r="77" spans="1:9" ht="17.25">
      <c r="A77" s="9" t="s">
        <v>147</v>
      </c>
      <c r="B77" s="6" t="s">
        <v>148</v>
      </c>
      <c r="C77" s="23">
        <v>15.9</v>
      </c>
      <c r="D77" s="24"/>
      <c r="E77" s="1"/>
      <c r="F77" s="1"/>
      <c r="G77" s="1"/>
      <c r="H77" s="1"/>
      <c r="I77" s="1"/>
    </row>
    <row r="78" spans="1:9" ht="17.25">
      <c r="A78" s="9" t="s">
        <v>149</v>
      </c>
      <c r="B78" s="6" t="s">
        <v>150</v>
      </c>
      <c r="C78" s="23">
        <v>20.7</v>
      </c>
      <c r="D78" s="24"/>
      <c r="E78" s="1"/>
      <c r="F78" s="1"/>
      <c r="G78" s="1"/>
      <c r="H78" s="1"/>
      <c r="I78" s="1"/>
    </row>
    <row r="79" spans="1:9" ht="17.25">
      <c r="A79" s="9" t="s">
        <v>151</v>
      </c>
      <c r="B79" s="4" t="s">
        <v>152</v>
      </c>
      <c r="C79" s="30">
        <v>37.3</v>
      </c>
      <c r="D79" s="30"/>
      <c r="E79" s="1"/>
      <c r="F79" s="1"/>
      <c r="G79" s="1"/>
      <c r="H79" s="1"/>
      <c r="I79" s="1"/>
    </row>
    <row r="80" spans="1:9" ht="17.25">
      <c r="A80" s="10" t="s">
        <v>153</v>
      </c>
      <c r="B80" s="7"/>
      <c r="C80" s="20" t="s">
        <v>154</v>
      </c>
      <c r="D80" s="22"/>
      <c r="E80" s="3"/>
      <c r="F80" s="1"/>
      <c r="G80" s="1"/>
      <c r="H80" s="1"/>
      <c r="I80" s="1"/>
    </row>
    <row r="81" spans="1:9" ht="17.25">
      <c r="A81" s="9" t="s">
        <v>155</v>
      </c>
      <c r="B81" s="6" t="s">
        <v>156</v>
      </c>
      <c r="C81" s="23">
        <v>150</v>
      </c>
      <c r="D81" s="24"/>
      <c r="E81" s="3"/>
      <c r="F81" s="1"/>
      <c r="G81" s="1"/>
      <c r="H81" s="1"/>
      <c r="I81" s="1"/>
    </row>
    <row r="82" spans="1:9" ht="17.25">
      <c r="A82" s="9" t="s">
        <v>157</v>
      </c>
      <c r="B82" s="6" t="s">
        <v>158</v>
      </c>
      <c r="C82" s="23">
        <v>135</v>
      </c>
      <c r="D82" s="24"/>
      <c r="E82" s="1"/>
      <c r="F82" s="1"/>
      <c r="G82" s="1"/>
      <c r="H82" s="1"/>
      <c r="I82" s="1"/>
    </row>
    <row r="83" spans="1:9" ht="17.25">
      <c r="A83" s="9" t="s">
        <v>159</v>
      </c>
      <c r="B83" s="6" t="s">
        <v>160</v>
      </c>
      <c r="C83" s="23">
        <v>0</v>
      </c>
      <c r="D83" s="24"/>
      <c r="E83" s="1"/>
      <c r="F83" s="1"/>
      <c r="G83" s="1"/>
      <c r="H83" s="1"/>
      <c r="I83" s="1"/>
    </row>
    <row r="84" spans="1:9" ht="17.25">
      <c r="A84" s="10" t="s">
        <v>161</v>
      </c>
      <c r="B84" s="7"/>
      <c r="C84" s="20"/>
      <c r="D84" s="22"/>
      <c r="E84" s="1"/>
      <c r="F84" s="1"/>
      <c r="G84" s="1"/>
      <c r="H84" s="1"/>
      <c r="I84" s="1"/>
    </row>
    <row r="85" spans="1:19" ht="17.25">
      <c r="A85" s="9" t="s">
        <v>162</v>
      </c>
      <c r="B85" s="11" t="s">
        <v>163</v>
      </c>
      <c r="C85" s="23" t="s">
        <v>164</v>
      </c>
      <c r="D85" s="24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</row>
    <row r="89" ht="12.75">
      <c r="F89" s="2"/>
    </row>
  </sheetData>
  <mergeCells count="85">
    <mergeCell ref="C31:D31"/>
    <mergeCell ref="C25:D25"/>
    <mergeCell ref="C27:D27"/>
    <mergeCell ref="C28:D28"/>
    <mergeCell ref="C29:D29"/>
    <mergeCell ref="C41:D41"/>
    <mergeCell ref="C12:D12"/>
    <mergeCell ref="C32:D32"/>
    <mergeCell ref="C33:D33"/>
    <mergeCell ref="C34:D34"/>
    <mergeCell ref="C35:D35"/>
    <mergeCell ref="C15:D15"/>
    <mergeCell ref="C16:D16"/>
    <mergeCell ref="C19:D19"/>
    <mergeCell ref="C18:D18"/>
    <mergeCell ref="C11:D11"/>
    <mergeCell ref="C10:D10"/>
    <mergeCell ref="C9:D9"/>
    <mergeCell ref="A1:D1"/>
    <mergeCell ref="C4:D4"/>
    <mergeCell ref="C5:D5"/>
    <mergeCell ref="C6:D6"/>
    <mergeCell ref="A2:D2"/>
    <mergeCell ref="A3:D3"/>
    <mergeCell ref="B4:B5"/>
    <mergeCell ref="C57:D57"/>
    <mergeCell ref="C58:D58"/>
    <mergeCell ref="C63:D63"/>
    <mergeCell ref="C8:D8"/>
    <mergeCell ref="C38:D38"/>
    <mergeCell ref="C37:D37"/>
    <mergeCell ref="C62:D62"/>
    <mergeCell ref="C40:D40"/>
    <mergeCell ref="C47:D47"/>
    <mergeCell ref="C50:D50"/>
    <mergeCell ref="C48:D48"/>
    <mergeCell ref="C49:D49"/>
    <mergeCell ref="C55:D55"/>
    <mergeCell ref="C56:D56"/>
    <mergeCell ref="C51:D51"/>
    <mergeCell ref="C52:D52"/>
    <mergeCell ref="C44:D44"/>
    <mergeCell ref="C45:D45"/>
    <mergeCell ref="C46:D46"/>
    <mergeCell ref="C42:D42"/>
    <mergeCell ref="C39:D39"/>
    <mergeCell ref="C73:D73"/>
    <mergeCell ref="C74:D74"/>
    <mergeCell ref="C77:D77"/>
    <mergeCell ref="C59:D59"/>
    <mergeCell ref="C60:D60"/>
    <mergeCell ref="C61:D61"/>
    <mergeCell ref="C53:D53"/>
    <mergeCell ref="C54:D54"/>
    <mergeCell ref="C67:D67"/>
    <mergeCell ref="C71:D71"/>
    <mergeCell ref="C69:D69"/>
    <mergeCell ref="C72:D72"/>
    <mergeCell ref="C85:D85"/>
    <mergeCell ref="C81:D81"/>
    <mergeCell ref="C82:D82"/>
    <mergeCell ref="C83:D83"/>
    <mergeCell ref="C79:D79"/>
    <mergeCell ref="C75:D75"/>
    <mergeCell ref="C76:D76"/>
    <mergeCell ref="C14:D14"/>
    <mergeCell ref="C7:D7"/>
    <mergeCell ref="C22:D22"/>
    <mergeCell ref="C26:D26"/>
    <mergeCell ref="C17:D17"/>
    <mergeCell ref="C21:D21"/>
    <mergeCell ref="C20:D20"/>
    <mergeCell ref="C23:D23"/>
    <mergeCell ref="C24:D24"/>
    <mergeCell ref="C13:D13"/>
    <mergeCell ref="C36:D36"/>
    <mergeCell ref="C43:D43"/>
    <mergeCell ref="C80:D80"/>
    <mergeCell ref="C84:D84"/>
    <mergeCell ref="C78:D78"/>
    <mergeCell ref="C68:D68"/>
    <mergeCell ref="C64:D64"/>
    <mergeCell ref="C65:D65"/>
    <mergeCell ref="C66:D66"/>
    <mergeCell ref="C70:D70"/>
  </mergeCells>
  <printOptions/>
  <pageMargins left="0.75" right="0.75" top="1" bottom="1" header="0.4921259845" footer="0.4921259845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C039533</dc:creator>
  <cp:keywords/>
  <dc:description/>
  <cp:lastModifiedBy>u080184</cp:lastModifiedBy>
  <cp:lastPrinted>2010-05-26T11:26:39Z</cp:lastPrinted>
  <dcterms:created xsi:type="dcterms:W3CDTF">2006-03-10T07:38:12Z</dcterms:created>
  <dcterms:modified xsi:type="dcterms:W3CDTF">2010-09-22T09:05:08Z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1258520382</vt:i4>
  </property>
  <property fmtid="{D5CDD505-2E9C-101B-9397-08002B2CF9AE}" pid="3" name="_EmailSubject">
    <vt:lpwstr>prevod</vt:lpwstr>
  </property>
  <property fmtid="{D5CDD505-2E9C-101B-9397-08002B2CF9AE}" pid="4" name="_AuthorEmail">
    <vt:lpwstr>Laura.Renko@star-group.net</vt:lpwstr>
  </property>
  <property fmtid="{D5CDD505-2E9C-101B-9397-08002B2CF9AE}" pid="5" name="_AuthorEmailDisplayName">
    <vt:lpwstr>Laura Renko</vt:lpwstr>
  </property>
  <property fmtid="{D5CDD505-2E9C-101B-9397-08002B2CF9AE}" pid="6" name="_ReviewingToolsShownOnce">
    <vt:lpwstr/>
  </property>
</Properties>
</file>